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ulay" sheetId="1" r:id="rId1"/>
  </sheets>
  <definedNames>
    <definedName name="_xlnm.Print_Area" localSheetId="0">'Boulay'!$A$1:$E$91</definedName>
    <definedName name="_xlnm.Print_Titles" localSheetId="0">'Boulay'!$13:$13</definedName>
    <definedName name="Excel_BuiltIn_Print_Area" localSheetId="0">'Boulay'!$A$1:$E$13</definedName>
  </definedNames>
  <calcPr fullCalcOnLoad="1"/>
</workbook>
</file>

<file path=xl/sharedStrings.xml><?xml version="1.0" encoding="utf-8"?>
<sst xmlns="http://schemas.openxmlformats.org/spreadsheetml/2006/main" count="132" uniqueCount="111">
  <si>
    <t>LISTE DÉFINITIVE DES SUBVENTIONS DSIL ATTRIBUÉES EN 2022</t>
  </si>
  <si>
    <t>(par ordre aplphabétique)</t>
  </si>
  <si>
    <t xml:space="preserve">Bénéficiaire </t>
  </si>
  <si>
    <t>Intitulé du projet</t>
  </si>
  <si>
    <t>Coût total éligible
du projet (HT)</t>
  </si>
  <si>
    <t>Taux de subvention</t>
  </si>
  <si>
    <t>Montant subvention DSIL attribuée</t>
  </si>
  <si>
    <t>ALBESTROFF</t>
  </si>
  <si>
    <t>Construction d’ateliers et d’une serre pour mise à disposition de l’EPSM du Saulnois</t>
  </si>
  <si>
    <t>AMANVILLERS</t>
  </si>
  <si>
    <t>rénovation thermique avec réagencement de la mairie pour intégration d’une agence postale communale</t>
  </si>
  <si>
    <t>BASSE-HAM</t>
  </si>
  <si>
    <t>Isolation thermique extérieur de la salle des fêtes et aménagement de ses abords</t>
  </si>
  <si>
    <t>Travaux de rénovation de l’éclairage public de l’ensemble de la commune</t>
  </si>
  <si>
    <t>BITCHE</t>
  </si>
  <si>
    <t>PVD – Projet complémentaire d’extension de l’aménagement du centre-bourg</t>
  </si>
  <si>
    <t>BOULAY-MOSELLE</t>
  </si>
  <si>
    <t>Aménagement de la rue Schuman, de l’accès au collège, du parking du complexe sportif Wendling et d’un itinéraire de mobilité douce côté ouest de Boulay</t>
  </si>
  <si>
    <t>BOUZONVILLE</t>
  </si>
  <si>
    <t>Aménagement de l’entrée ouest de la ville</t>
  </si>
  <si>
    <t>CA PORTES DE FRANCE THIONVILLE</t>
  </si>
  <si>
    <t>Aménagement et rénovation énergétique des bâtiments de la régie d’eau potable de Thionville</t>
  </si>
  <si>
    <t>Travaux d’aménagement de la voie bleue Moselle-Saône à vélo</t>
  </si>
  <si>
    <t>Travaux de réhabilitation du réseau assainissement divers quartiers à Fontoy</t>
  </si>
  <si>
    <t>Travaux de rénovation de l’éclairage public des ZA communautaire</t>
  </si>
  <si>
    <t>Itinéraires cyclables intercommunautaires</t>
  </si>
  <si>
    <t>CA SARREGUEMINES CONFLUENCES</t>
  </si>
  <si>
    <t>Construction d’une salle communautaire multi-activités à Sarreguemines : BLIESPARK</t>
  </si>
  <si>
    <t>CA VAL DE FENSCH</t>
  </si>
  <si>
    <t>Remise au norme du réseau assainissement d’Algrange</t>
  </si>
  <si>
    <t>Travaux de requalification et extension de la déchetterie de Algrange</t>
  </si>
  <si>
    <t>CC ARC MOSELLAN</t>
  </si>
  <si>
    <t>Création d’une liaison cyclable Sarre-Moselle (tranche 1 - 13,7km)</t>
  </si>
  <si>
    <t>CC DE LA HOUVE ET DU PAYS BOULAGEOIS</t>
  </si>
  <si>
    <t>Réhabilitation du gymnase de Falck</t>
  </si>
  <si>
    <t>Mise en place de deux lignes de covoiturage spontané</t>
  </si>
  <si>
    <t>CC DU BOUZONVILLOIS TROIS FRONTIERES</t>
  </si>
  <si>
    <t>Création d’une antenne de services communautaire à Sierck-les-Bains</t>
  </si>
  <si>
    <t>CC DU SAULNOIS</t>
  </si>
  <si>
    <t xml:space="preserve">Extension de la Zone d’Aménagement Concertée de Morville les Vic (tranche 4)                                   </t>
  </si>
  <si>
    <t>CC PAYS ORNE MOSELLE</t>
  </si>
  <si>
    <t>liaison douce entre gare de Rombas et gare d’Hagondange phase 2</t>
  </si>
  <si>
    <t>CC RIVES DE MOSELLE</t>
  </si>
  <si>
    <t>rénovation THERMIQUE piscine plein soleil p2 –O % si financement DSDEN attendre confirmation M. OYARZABAL de prise en compte suite échange réunion le 09 / 02</t>
  </si>
  <si>
    <t>CC SARREBOURG MOSELLE SUD</t>
  </si>
  <si>
    <t>Création d’un réseau d’assainissement collectif (eaux usées) à la zone d’activités de Bataville</t>
  </si>
  <si>
    <t>CREUTZWALD</t>
  </si>
  <si>
    <t>Rénovation énergétique de l’école élémentaire Schuman</t>
  </si>
  <si>
    <t>DIESEN</t>
  </si>
  <si>
    <t>Isolation extérieure du bâtiment mairie</t>
  </si>
  <si>
    <t>DISTRICT URBAIN DE FAULQUEMONT</t>
  </si>
  <si>
    <t>Création d’un parking au golf de Faulquemont-Pontpierre</t>
  </si>
  <si>
    <t>ETTING</t>
  </si>
  <si>
    <t>Mise aux normes et sécurisation des équipements publics, accessibilité PMR des trottoirs</t>
  </si>
  <si>
    <t>FAMECK</t>
  </si>
  <si>
    <t>Aménagement d’un parc paysager</t>
  </si>
  <si>
    <t>FENETRANGE</t>
  </si>
  <si>
    <t>Sécurisation de la toiture d’une grange mitoyenne (ORT)</t>
  </si>
  <si>
    <t>FORBACH</t>
  </si>
  <si>
    <t>Mise en conformité incendie du groupe scolaire Marienau</t>
  </si>
  <si>
    <t>GROSBLIEDERSTROFF</t>
  </si>
  <si>
    <t>Rénovation thermique – isolation extérieure de l’Ecole Primaire  Erckmann Chatrian</t>
  </si>
  <si>
    <t>Rénovation thermique – isolation extérieure de l’Espace Victor Hugo + Toiture</t>
  </si>
  <si>
    <t>HELLIMER</t>
  </si>
  <si>
    <t>Rénovation thermique de l’école primaire</t>
  </si>
  <si>
    <t>HEMING</t>
  </si>
  <si>
    <t>Réparation du pont de la rue de la Gare (- aléas + 10 % MO et études)</t>
  </si>
  <si>
    <t>MAIZIERES LES METZ</t>
  </si>
  <si>
    <t>construction d’un espace périscolaire dans le parc Dany Mathieu</t>
  </si>
  <si>
    <t>METZ</t>
  </si>
  <si>
    <t>Remplacement de la toiture du gymnase du Technopôle</t>
  </si>
  <si>
    <t>Rénovation thermique et PMR des 2 préaux fermés de l’école élémentaire Erckmann Chatrian</t>
  </si>
  <si>
    <t>Mise aux normes d’accessibilité avec installation d’un ascenseur à l’école élémentaire de Plantières</t>
  </si>
  <si>
    <t>Mise en accessibilité du centre d’animations sociales et culturelles Georges Lacour à Metz</t>
  </si>
  <si>
    <t xml:space="preserve">Mise aux normes de sécurité incendie de l’école du Graouilly </t>
  </si>
  <si>
    <t>Remplacement de la toiture de l’école maternelle Clair Matin</t>
  </si>
  <si>
    <t>Mise aux normes de sécurité incendie et isolement toiture au Marché Couvert</t>
  </si>
  <si>
    <t>Mise en accessibilité PMR de locaux associatifs 21 rue du languedoc à Metz</t>
  </si>
  <si>
    <t>METZ METROPOLE</t>
  </si>
  <si>
    <t>Rénovation thermique et énergétique de l’aile François de Curel au Musée de la Cour d’Or</t>
  </si>
  <si>
    <t>Mise en accessibilité PMR d’arrêts sur le réseau du Met’ (sur 11 communes du territoire)</t>
  </si>
  <si>
    <t>Création d’une voie verte  dans le cadre de la liaison Saulny-Woippy</t>
  </si>
  <si>
    <t>MORHANGE</t>
  </si>
  <si>
    <t>Réhabilitation du bâtiment Weiler</t>
  </si>
  <si>
    <t>Mise en œuvre d’un système de vidéoprotection</t>
  </si>
  <si>
    <t>Plate forme élévatrice pour l’école du centre</t>
  </si>
  <si>
    <t>OBERGAILBACH</t>
  </si>
  <si>
    <t>Rénovation énergétique de la salle socio-culturelle</t>
  </si>
  <si>
    <t>PETITE ROSSELLE</t>
  </si>
  <si>
    <t xml:space="preserve">Mise en accessibilité d’un bâtiment communal dans le cadre de l’ADAP </t>
  </si>
  <si>
    <t>ROSSELANGE</t>
  </si>
  <si>
    <t>Réhabilitation et reconquête qualitative des cités sidérurgiques du Bouswald et de Rosselange</t>
  </si>
  <si>
    <t>ROUHLING</t>
  </si>
  <si>
    <t>Réhabilitation de la salle omnisports – rénovations intérieures de la salle et des vestiaires : transition écologique : isolation et mise en place du chauffage</t>
  </si>
  <si>
    <t>SARREBOURG</t>
  </si>
  <si>
    <t>Travaux de réfection de la gare routière</t>
  </si>
  <si>
    <t xml:space="preserve">Travaux d’aménagement des terrasses de la place de la gare </t>
  </si>
  <si>
    <t>SARREGUEMINES</t>
  </si>
  <si>
    <t>QPV – Construction de vestiaires sportifs + clubs house au stade du Hagwald -cité Beausoleil (PTRTE)</t>
  </si>
  <si>
    <t>ACV – Pose de bornes escamotables et fixes – rue Sainte Croix</t>
  </si>
  <si>
    <t>SCHORBACH</t>
  </si>
  <si>
    <t>Réalisation d’une production d’électricité photovoltaïque pour un usage en autoconsommation des bâtiments publics</t>
  </si>
  <si>
    <t xml:space="preserve">SYNDICAT DES EAUX DE BROUDERDORFF, NIDERVILLER ET PLAINE DE WALSCH </t>
  </si>
  <si>
    <t>Régénération des forages du syndicat pour sécuriser l’approvisionnement en eau potable des 3 communes</t>
  </si>
  <si>
    <t>THIONVILLE</t>
  </si>
  <si>
    <t>Aménagement d’une cour d’école résiliente au sein de l’école maternelle de Volkrange</t>
  </si>
  <si>
    <t>YUTZ</t>
  </si>
  <si>
    <t>Rénovation thermique des deux écoles du groupe scolaire Schuman et du RASED</t>
  </si>
  <si>
    <t>ZETTING</t>
  </si>
  <si>
    <t>1 Rénovation énergétique du groupe scolaire – Tranche 2 (Tranche 1 DSIL 2021 50%)</t>
  </si>
  <si>
    <t>TOTAL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</si>
</sst>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[$€-1]_-;\-* #,##0.00\ [$€-1]_-;_-* \-??\ [$€-1]_-"/>
    <numFmt numFmtId="166" formatCode="#,##0"/>
    <numFmt numFmtId="167" formatCode="#,##0.00\ _€"/>
    <numFmt numFmtId="168" formatCode="#,##0.0000"/>
    <numFmt numFmtId="169" formatCode="#,##0.00&quot; €&quot;;\-#,##0.00&quot; €&quot;"/>
    <numFmt numFmtId="170" formatCode="0.00\ %"/>
    <numFmt numFmtId="171" formatCode="#,##0\ [$€-40C];\-#,##0\ [$€-40C]"/>
    <numFmt numFmtId="172" formatCode="#,##0.00\ [$€-40C];\-#,##0.00\ [$€-40C]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5" fontId="0" fillId="0" borderId="0" applyFill="0" applyBorder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 horizontal="left" vertical="center"/>
      <protection locked="0"/>
    </xf>
    <xf numFmtId="164" fontId="0" fillId="0" borderId="0" xfId="0" applyAlignment="1" applyProtection="1">
      <alignment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locked="0"/>
    </xf>
    <xf numFmtId="164" fontId="19" fillId="0" borderId="0" xfId="0" applyFont="1" applyBorder="1" applyAlignment="1" applyProtection="1">
      <alignment horizontal="center" vertical="center"/>
      <protection locked="0"/>
    </xf>
    <xf numFmtId="164" fontId="20" fillId="0" borderId="0" xfId="0" applyFont="1" applyBorder="1" applyAlignment="1" applyProtection="1">
      <alignment horizontal="right" vertical="center"/>
      <protection locked="0"/>
    </xf>
    <xf numFmtId="167" fontId="20" fillId="0" borderId="0" xfId="0" applyNumberFormat="1" applyFont="1" applyFill="1" applyBorder="1" applyAlignment="1" applyProtection="1">
      <alignment vertical="center"/>
      <protection locked="0"/>
    </xf>
    <xf numFmtId="164" fontId="21" fillId="6" borderId="10" xfId="0" applyFont="1" applyFill="1" applyBorder="1" applyAlignment="1" applyProtection="1">
      <alignment horizontal="center" vertical="center" wrapText="1"/>
      <protection locked="0"/>
    </xf>
    <xf numFmtId="166" fontId="21" fillId="6" borderId="10" xfId="0" applyNumberFormat="1" applyFont="1" applyFill="1" applyBorder="1" applyAlignment="1" applyProtection="1">
      <alignment horizontal="center" vertical="center" wrapText="1"/>
      <protection locked="0"/>
    </xf>
    <xf numFmtId="168" fontId="22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0" xfId="0" applyFont="1" applyBorder="1" applyAlignment="1" applyProtection="1">
      <alignment horizontal="center" vertical="center" wrapText="1"/>
      <protection locked="0"/>
    </xf>
    <xf numFmtId="164" fontId="23" fillId="0" borderId="10" xfId="0" applyFont="1" applyBorder="1" applyAlignment="1" applyProtection="1">
      <alignment vertical="center" wrapText="1"/>
      <protection locked="0"/>
    </xf>
    <xf numFmtId="169" fontId="23" fillId="0" borderId="10" xfId="0" applyNumberFormat="1" applyFont="1" applyBorder="1" applyAlignment="1" applyProtection="1">
      <alignment horizontal="center" vertical="center"/>
      <protection locked="0"/>
    </xf>
    <xf numFmtId="170" fontId="23" fillId="0" borderId="10" xfId="0" applyNumberFormat="1" applyFont="1" applyBorder="1" applyAlignment="1" applyProtection="1">
      <alignment horizontal="center" vertical="center"/>
      <protection locked="0"/>
    </xf>
    <xf numFmtId="171" fontId="21" fillId="0" borderId="10" xfId="0" applyNumberFormat="1" applyFont="1" applyBorder="1" applyAlignment="1" applyProtection="1">
      <alignment horizontal="center" vertical="center"/>
      <protection locked="0"/>
    </xf>
    <xf numFmtId="164" fontId="24" fillId="0" borderId="10" xfId="0" applyFont="1" applyBorder="1" applyAlignment="1" applyProtection="1">
      <alignment horizontal="center" vertical="center"/>
      <protection locked="0"/>
    </xf>
    <xf numFmtId="172" fontId="24" fillId="0" borderId="10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Euro" xfId="49"/>
    <cellStyle name="Insatisfaisant" xfId="50"/>
    <cellStyle name="Neutre" xfId="51"/>
    <cellStyle name="Normal 2" xfId="52"/>
    <cellStyle name="Normal_Boulay" xfId="53"/>
    <cellStyle name="Normal_Feuil1" xfId="54"/>
    <cellStyle name="Normal_Thionville" xfId="55"/>
    <cellStyle name="Satisfaisant" xfId="56"/>
    <cellStyle name="Sortie" xfId="57"/>
    <cellStyle name="Texte explicatif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1885950</xdr:colOff>
      <xdr:row>8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8573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904875</xdr:colOff>
      <xdr:row>201</xdr:row>
      <xdr:rowOff>0</xdr:rowOff>
    </xdr:from>
    <xdr:to>
      <xdr:col>4</xdr:col>
      <xdr:colOff>1600200</xdr:colOff>
      <xdr:row>205</xdr:row>
      <xdr:rowOff>66675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63360300"/>
          <a:ext cx="6953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0" zoomScaleNormal="70" zoomScaleSheetLayoutView="89" workbookViewId="0" topLeftCell="A1">
      <selection activeCell="A14" sqref="A14:E75"/>
    </sheetView>
  </sheetViews>
  <sheetFormatPr defaultColWidth="10.28125" defaultRowHeight="12.75"/>
  <cols>
    <col min="1" max="1" width="45.8515625" style="1" customWidth="1"/>
    <col min="2" max="2" width="73.57421875" style="1" customWidth="1"/>
    <col min="3" max="3" width="22.7109375" style="1" customWidth="1"/>
    <col min="4" max="4" width="16.00390625" style="2" customWidth="1"/>
    <col min="5" max="5" width="25.57421875" style="1" customWidth="1"/>
    <col min="6" max="6" width="11.140625" style="1" customWidth="1"/>
    <col min="7" max="7" width="12.140625" style="1" customWidth="1"/>
    <col min="8" max="16384" width="11.140625" style="1" customWidth="1"/>
  </cols>
  <sheetData>
    <row r="1" s="4" customFormat="1" ht="12.75">
      <c r="A1" s="3"/>
    </row>
    <row r="2" s="4" customFormat="1" ht="12.75">
      <c r="A2" s="3"/>
    </row>
    <row r="3" s="4" customFormat="1" ht="12.75">
      <c r="A3" s="3"/>
    </row>
    <row r="4" s="4" customFormat="1" ht="12.75">
      <c r="A4" s="3"/>
    </row>
    <row r="5" s="4" customFormat="1" ht="12.75">
      <c r="A5" s="3"/>
    </row>
    <row r="6" s="4" customFormat="1" ht="12.75">
      <c r="A6" s="3"/>
    </row>
    <row r="7" s="4" customFormat="1" ht="12.75">
      <c r="A7" s="3"/>
    </row>
    <row r="8" s="4" customFormat="1" ht="12.75">
      <c r="A8" s="3"/>
    </row>
    <row r="9" spans="1:5" ht="20.25">
      <c r="A9" s="5" t="s">
        <v>0</v>
      </c>
      <c r="B9" s="5"/>
      <c r="C9" s="5"/>
      <c r="D9" s="5"/>
      <c r="E9" s="5"/>
    </row>
    <row r="10" spans="1:5" ht="20.25">
      <c r="A10" s="6" t="s">
        <v>1</v>
      </c>
      <c r="B10" s="6"/>
      <c r="C10" s="6"/>
      <c r="D10" s="6"/>
      <c r="E10" s="6"/>
    </row>
    <row r="11" spans="1:5" ht="15.75">
      <c r="A11" s="7"/>
      <c r="B11" s="7"/>
      <c r="C11" s="7"/>
      <c r="D11" s="7"/>
      <c r="E11" s="8"/>
    </row>
    <row r="12" spans="1:5" ht="15.75">
      <c r="A12" s="7"/>
      <c r="B12" s="7"/>
      <c r="C12" s="7"/>
      <c r="D12" s="7"/>
      <c r="E12" s="8"/>
    </row>
    <row r="13" spans="1:5" ht="61.5" customHeight="1">
      <c r="A13" s="9" t="s">
        <v>2</v>
      </c>
      <c r="B13" s="10" t="s">
        <v>3</v>
      </c>
      <c r="C13" s="10" t="s">
        <v>4</v>
      </c>
      <c r="D13" s="11" t="s">
        <v>5</v>
      </c>
      <c r="E13" s="10" t="s">
        <v>6</v>
      </c>
    </row>
    <row r="14" spans="1:5" ht="54" customHeight="1">
      <c r="A14" s="12" t="s">
        <v>7</v>
      </c>
      <c r="B14" s="13" t="s">
        <v>8</v>
      </c>
      <c r="C14" s="14">
        <v>1744270</v>
      </c>
      <c r="D14" s="15">
        <v>0.334882271666657</v>
      </c>
      <c r="E14" s="16">
        <v>584125.1</v>
      </c>
    </row>
    <row r="15" spans="1:5" ht="42" customHeight="1">
      <c r="A15" s="12" t="s">
        <v>9</v>
      </c>
      <c r="B15" s="13" t="s">
        <v>10</v>
      </c>
      <c r="C15" s="14">
        <v>584652</v>
      </c>
      <c r="D15" s="15">
        <v>0.40000034208383806</v>
      </c>
      <c r="E15" s="16">
        <v>233861</v>
      </c>
    </row>
    <row r="16" spans="1:5" ht="42" customHeight="1">
      <c r="A16" s="12" t="s">
        <v>11</v>
      </c>
      <c r="B16" s="13" t="s">
        <v>12</v>
      </c>
      <c r="C16" s="14">
        <v>1500000</v>
      </c>
      <c r="D16" s="15">
        <v>0.2</v>
      </c>
      <c r="E16" s="16">
        <v>300000</v>
      </c>
    </row>
    <row r="17" spans="1:5" ht="49.5" customHeight="1">
      <c r="A17" s="12" t="s">
        <v>11</v>
      </c>
      <c r="B17" s="13" t="s">
        <v>13</v>
      </c>
      <c r="C17" s="14">
        <v>637990</v>
      </c>
      <c r="D17" s="15">
        <v>0.2</v>
      </c>
      <c r="E17" s="16">
        <v>127598</v>
      </c>
    </row>
    <row r="18" spans="1:5" ht="42" customHeight="1">
      <c r="A18" s="12" t="s">
        <v>14</v>
      </c>
      <c r="B18" s="13" t="s">
        <v>15</v>
      </c>
      <c r="C18" s="14">
        <v>1075214</v>
      </c>
      <c r="D18" s="15">
        <v>0.40000037201896604</v>
      </c>
      <c r="E18" s="16">
        <v>430086</v>
      </c>
    </row>
    <row r="19" spans="1:5" ht="42" customHeight="1">
      <c r="A19" s="12" t="s">
        <v>16</v>
      </c>
      <c r="B19" s="13" t="s">
        <v>17</v>
      </c>
      <c r="C19" s="14">
        <v>1783467.12</v>
      </c>
      <c r="D19" s="15">
        <v>0.299999923744038</v>
      </c>
      <c r="E19" s="16">
        <v>535040</v>
      </c>
    </row>
    <row r="20" spans="1:5" ht="42" customHeight="1">
      <c r="A20" s="12" t="s">
        <v>18</v>
      </c>
      <c r="B20" s="13" t="s">
        <v>19</v>
      </c>
      <c r="C20" s="14">
        <v>57915</v>
      </c>
      <c r="D20" s="15">
        <v>0.30000863334196703</v>
      </c>
      <c r="E20" s="16">
        <v>17375</v>
      </c>
    </row>
    <row r="21" spans="1:5" ht="42" customHeight="1">
      <c r="A21" s="12" t="s">
        <v>20</v>
      </c>
      <c r="B21" s="13" t="s">
        <v>21</v>
      </c>
      <c r="C21" s="14">
        <v>962000</v>
      </c>
      <c r="D21" s="15">
        <v>0.2</v>
      </c>
      <c r="E21" s="16">
        <v>192400</v>
      </c>
    </row>
    <row r="22" spans="1:5" ht="42" customHeight="1">
      <c r="A22" s="12" t="s">
        <v>20</v>
      </c>
      <c r="B22" s="13" t="s">
        <v>22</v>
      </c>
      <c r="C22" s="14">
        <v>329738.47</v>
      </c>
      <c r="D22" s="15">
        <v>0.20000092800818803</v>
      </c>
      <c r="E22" s="16">
        <v>65948</v>
      </c>
    </row>
    <row r="23" spans="1:5" ht="56.25" customHeight="1">
      <c r="A23" s="12" t="s">
        <v>20</v>
      </c>
      <c r="B23" s="13" t="s">
        <v>23</v>
      </c>
      <c r="C23" s="14">
        <v>207960</v>
      </c>
      <c r="D23" s="15">
        <v>0.30000000000000004</v>
      </c>
      <c r="E23" s="16">
        <v>62388</v>
      </c>
    </row>
    <row r="24" spans="1:5" ht="42" customHeight="1">
      <c r="A24" s="12" t="s">
        <v>20</v>
      </c>
      <c r="B24" s="13" t="s">
        <v>24</v>
      </c>
      <c r="C24" s="14">
        <v>209536.39</v>
      </c>
      <c r="D24" s="15">
        <v>0.19999867326148</v>
      </c>
      <c r="E24" s="16">
        <v>41907</v>
      </c>
    </row>
    <row r="25" spans="1:5" ht="56.25" customHeight="1">
      <c r="A25" s="12" t="s">
        <v>20</v>
      </c>
      <c r="B25" s="13" t="s">
        <v>25</v>
      </c>
      <c r="C25" s="14">
        <v>143410.3</v>
      </c>
      <c r="D25" s="15">
        <v>0.19999958162000903</v>
      </c>
      <c r="E25" s="16">
        <v>28682</v>
      </c>
    </row>
    <row r="26" spans="1:5" ht="42" customHeight="1">
      <c r="A26" s="12" t="s">
        <v>26</v>
      </c>
      <c r="B26" s="13" t="s">
        <v>27</v>
      </c>
      <c r="C26" s="14">
        <v>13629632</v>
      </c>
      <c r="D26" s="15">
        <v>0.050000029347821</v>
      </c>
      <c r="E26" s="16">
        <v>681482</v>
      </c>
    </row>
    <row r="27" spans="1:5" ht="42" customHeight="1">
      <c r="A27" s="12" t="s">
        <v>28</v>
      </c>
      <c r="B27" s="13" t="s">
        <v>29</v>
      </c>
      <c r="C27" s="14">
        <v>1697800</v>
      </c>
      <c r="D27" s="15">
        <v>0.30000000000000004</v>
      </c>
      <c r="E27" s="16">
        <v>509340</v>
      </c>
    </row>
    <row r="28" spans="1:5" ht="42" customHeight="1">
      <c r="A28" s="12" t="s">
        <v>28</v>
      </c>
      <c r="B28" s="13" t="s">
        <v>30</v>
      </c>
      <c r="C28" s="14">
        <v>1146412.49</v>
      </c>
      <c r="D28" s="15">
        <v>0.19999956560138302</v>
      </c>
      <c r="E28" s="16">
        <v>229282</v>
      </c>
    </row>
    <row r="29" spans="1:5" ht="42" customHeight="1">
      <c r="A29" s="12" t="s">
        <v>31</v>
      </c>
      <c r="B29" s="13" t="s">
        <v>32</v>
      </c>
      <c r="C29" s="14">
        <v>2589349</v>
      </c>
      <c r="D29" s="15">
        <v>0.200000077239491</v>
      </c>
      <c r="E29" s="16">
        <v>517870</v>
      </c>
    </row>
    <row r="30" spans="1:5" ht="56.25" customHeight="1">
      <c r="A30" s="12" t="s">
        <v>33</v>
      </c>
      <c r="B30" s="13" t="s">
        <v>34</v>
      </c>
      <c r="C30" s="14">
        <v>929425</v>
      </c>
      <c r="D30" s="15">
        <v>0.4</v>
      </c>
      <c r="E30" s="16">
        <v>371770</v>
      </c>
    </row>
    <row r="31" spans="1:5" ht="42" customHeight="1">
      <c r="A31" s="12" t="s">
        <v>33</v>
      </c>
      <c r="B31" s="13" t="s">
        <v>35</v>
      </c>
      <c r="C31" s="14">
        <v>119250</v>
      </c>
      <c r="D31" s="15">
        <v>0.30000000000000004</v>
      </c>
      <c r="E31" s="16">
        <v>35775</v>
      </c>
    </row>
    <row r="32" spans="1:5" ht="42" customHeight="1">
      <c r="A32" s="12" t="s">
        <v>36</v>
      </c>
      <c r="B32" s="13" t="s">
        <v>37</v>
      </c>
      <c r="C32" s="14">
        <v>1265000</v>
      </c>
      <c r="D32" s="15">
        <v>0.19</v>
      </c>
      <c r="E32" s="16">
        <v>240350</v>
      </c>
    </row>
    <row r="33" spans="1:5" ht="42" customHeight="1">
      <c r="A33" s="12" t="s">
        <v>38</v>
      </c>
      <c r="B33" s="13" t="s">
        <v>39</v>
      </c>
      <c r="C33" s="14">
        <v>873300</v>
      </c>
      <c r="D33" s="15">
        <v>0.30000000000000004</v>
      </c>
      <c r="E33" s="16">
        <v>261990</v>
      </c>
    </row>
    <row r="34" spans="1:5" ht="42" customHeight="1">
      <c r="A34" s="12" t="s">
        <v>40</v>
      </c>
      <c r="B34" s="13" t="s">
        <v>41</v>
      </c>
      <c r="C34" s="14">
        <v>405512</v>
      </c>
      <c r="D34" s="15">
        <v>0.30000098640730705</v>
      </c>
      <c r="E34" s="16">
        <v>121654</v>
      </c>
    </row>
    <row r="35" spans="1:5" ht="42" customHeight="1">
      <c r="A35" s="12" t="s">
        <v>42</v>
      </c>
      <c r="B35" s="13" t="s">
        <v>43</v>
      </c>
      <c r="C35" s="14">
        <v>2500000</v>
      </c>
      <c r="D35" s="15">
        <v>0.2</v>
      </c>
      <c r="E35" s="16">
        <v>500000</v>
      </c>
    </row>
    <row r="36" spans="1:5" ht="42" customHeight="1">
      <c r="A36" s="12" t="s">
        <v>44</v>
      </c>
      <c r="B36" s="13" t="s">
        <v>45</v>
      </c>
      <c r="C36" s="14">
        <v>363289.5</v>
      </c>
      <c r="D36" s="15">
        <v>0.400000550525132</v>
      </c>
      <c r="E36" s="16">
        <v>145316</v>
      </c>
    </row>
    <row r="37" spans="1:5" ht="42" customHeight="1">
      <c r="A37" s="12" t="s">
        <v>46</v>
      </c>
      <c r="B37" s="13" t="s">
        <v>47</v>
      </c>
      <c r="C37" s="14">
        <v>1450000</v>
      </c>
      <c r="D37" s="15">
        <v>0.4</v>
      </c>
      <c r="E37" s="16">
        <v>580000</v>
      </c>
    </row>
    <row r="38" spans="1:5" ht="42" customHeight="1">
      <c r="A38" s="12" t="s">
        <v>48</v>
      </c>
      <c r="B38" s="13" t="s">
        <v>49</v>
      </c>
      <c r="C38" s="14">
        <v>56645</v>
      </c>
      <c r="D38" s="15">
        <v>0.350004413452202</v>
      </c>
      <c r="E38" s="16">
        <v>19826</v>
      </c>
    </row>
    <row r="39" spans="1:5" ht="38.25" customHeight="1">
      <c r="A39" s="12" t="s">
        <v>50</v>
      </c>
      <c r="B39" s="13" t="s">
        <v>51</v>
      </c>
      <c r="C39" s="14">
        <v>363834</v>
      </c>
      <c r="D39" s="15">
        <v>0.299999450298763</v>
      </c>
      <c r="E39" s="16">
        <v>109150</v>
      </c>
    </row>
    <row r="40" spans="1:5" ht="42" customHeight="1">
      <c r="A40" s="12" t="s">
        <v>52</v>
      </c>
      <c r="B40" s="13" t="s">
        <v>53</v>
      </c>
      <c r="C40" s="14">
        <v>198700</v>
      </c>
      <c r="D40" s="15">
        <v>0.30000000000000004</v>
      </c>
      <c r="E40" s="16">
        <v>59610</v>
      </c>
    </row>
    <row r="41" spans="1:5" ht="42" customHeight="1">
      <c r="A41" s="12" t="s">
        <v>54</v>
      </c>
      <c r="B41" s="13" t="s">
        <v>55</v>
      </c>
      <c r="C41" s="14">
        <v>1622231.05</v>
      </c>
      <c r="D41" s="15">
        <v>0.19999987054865</v>
      </c>
      <c r="E41" s="16">
        <v>324446</v>
      </c>
    </row>
    <row r="42" spans="1:5" ht="42" customHeight="1">
      <c r="A42" s="12" t="s">
        <v>56</v>
      </c>
      <c r="B42" s="13" t="s">
        <v>57</v>
      </c>
      <c r="C42" s="14">
        <v>57067.5</v>
      </c>
      <c r="D42" s="15">
        <v>0.50000438077715</v>
      </c>
      <c r="E42" s="16">
        <v>28534</v>
      </c>
    </row>
    <row r="43" spans="1:5" ht="42" customHeight="1">
      <c r="A43" s="12" t="s">
        <v>58</v>
      </c>
      <c r="B43" s="13" t="s">
        <v>59</v>
      </c>
      <c r="C43" s="14">
        <v>45900</v>
      </c>
      <c r="D43" s="15">
        <v>0.4</v>
      </c>
      <c r="E43" s="16">
        <v>18360</v>
      </c>
    </row>
    <row r="44" spans="1:5" ht="42" customHeight="1">
      <c r="A44" s="12" t="s">
        <v>60</v>
      </c>
      <c r="B44" s="13" t="s">
        <v>61</v>
      </c>
      <c r="C44" s="14">
        <v>115444</v>
      </c>
      <c r="D44" s="15">
        <v>0.299998267558297</v>
      </c>
      <c r="E44" s="16">
        <v>34633</v>
      </c>
    </row>
    <row r="45" spans="1:5" ht="42" customHeight="1">
      <c r="A45" s="12" t="s">
        <v>60</v>
      </c>
      <c r="B45" s="13" t="s">
        <v>62</v>
      </c>
      <c r="C45" s="14">
        <v>111454.09</v>
      </c>
      <c r="D45" s="15">
        <v>0.299997963286946</v>
      </c>
      <c r="E45" s="16">
        <v>33436</v>
      </c>
    </row>
    <row r="46" spans="1:5" ht="42" customHeight="1">
      <c r="A46" s="12" t="s">
        <v>63</v>
      </c>
      <c r="B46" s="13" t="s">
        <v>64</v>
      </c>
      <c r="C46" s="14">
        <v>162017.6</v>
      </c>
      <c r="D46" s="15">
        <v>0.39999975311324204</v>
      </c>
      <c r="E46" s="16">
        <v>64807</v>
      </c>
    </row>
    <row r="47" spans="1:5" ht="42" customHeight="1">
      <c r="A47" s="12" t="s">
        <v>65</v>
      </c>
      <c r="B47" s="13" t="s">
        <v>66</v>
      </c>
      <c r="C47" s="14">
        <v>348901.3</v>
      </c>
      <c r="D47" s="15">
        <v>0.40000137574723904</v>
      </c>
      <c r="E47" s="16">
        <v>139561</v>
      </c>
    </row>
    <row r="48" spans="1:5" ht="42" customHeight="1">
      <c r="A48" s="12" t="s">
        <v>67</v>
      </c>
      <c r="B48" s="13" t="s">
        <v>68</v>
      </c>
      <c r="C48" s="14">
        <v>1421634</v>
      </c>
      <c r="D48" s="15">
        <v>0.25000035170796403</v>
      </c>
      <c r="E48" s="16">
        <v>355409</v>
      </c>
    </row>
    <row r="49" spans="1:5" ht="42" customHeight="1">
      <c r="A49" s="12" t="s">
        <v>69</v>
      </c>
      <c r="B49" s="13" t="s">
        <v>70</v>
      </c>
      <c r="C49" s="14">
        <v>490587</v>
      </c>
      <c r="D49" s="15">
        <v>0.299999796162556</v>
      </c>
      <c r="E49" s="16">
        <v>147176</v>
      </c>
    </row>
    <row r="50" spans="1:5" ht="81" customHeight="1">
      <c r="A50" s="12" t="s">
        <v>69</v>
      </c>
      <c r="B50" s="13" t="s">
        <v>71</v>
      </c>
      <c r="C50" s="14">
        <v>442934</v>
      </c>
      <c r="D50" s="15">
        <v>0.29999954846546</v>
      </c>
      <c r="E50" s="16">
        <v>132880</v>
      </c>
    </row>
    <row r="51" spans="1:5" ht="42" customHeight="1">
      <c r="A51" s="12" t="s">
        <v>69</v>
      </c>
      <c r="B51" s="13" t="s">
        <v>72</v>
      </c>
      <c r="C51" s="14">
        <v>358186</v>
      </c>
      <c r="D51" s="15">
        <v>0.30000055836911504</v>
      </c>
      <c r="E51" s="16">
        <v>107456</v>
      </c>
    </row>
    <row r="52" spans="1:5" ht="42" customHeight="1">
      <c r="A52" s="12" t="s">
        <v>69</v>
      </c>
      <c r="B52" s="13" t="s">
        <v>73</v>
      </c>
      <c r="C52" s="14">
        <v>263368</v>
      </c>
      <c r="D52" s="15">
        <v>0.25</v>
      </c>
      <c r="E52" s="16">
        <v>65842</v>
      </c>
    </row>
    <row r="53" spans="1:5" ht="42" customHeight="1">
      <c r="A53" s="12" t="s">
        <v>69</v>
      </c>
      <c r="B53" s="13" t="s">
        <v>74</v>
      </c>
      <c r="C53" s="14">
        <v>146489</v>
      </c>
      <c r="D53" s="15">
        <v>0.30000204793534</v>
      </c>
      <c r="E53" s="16">
        <v>43947</v>
      </c>
    </row>
    <row r="54" spans="1:5" ht="42" customHeight="1">
      <c r="A54" s="12" t="s">
        <v>69</v>
      </c>
      <c r="B54" s="13" t="s">
        <v>75</v>
      </c>
      <c r="C54" s="14">
        <v>101344</v>
      </c>
      <c r="D54" s="15">
        <v>0.29999802652352403</v>
      </c>
      <c r="E54" s="16">
        <v>30403</v>
      </c>
    </row>
    <row r="55" spans="1:5" ht="42" customHeight="1">
      <c r="A55" s="12" t="s">
        <v>69</v>
      </c>
      <c r="B55" s="13" t="s">
        <v>76</v>
      </c>
      <c r="C55" s="14">
        <v>95845.19</v>
      </c>
      <c r="D55" s="15">
        <v>0.300004622036849</v>
      </c>
      <c r="E55" s="16">
        <v>28754</v>
      </c>
    </row>
    <row r="56" spans="1:5" ht="42" customHeight="1">
      <c r="A56" s="12" t="s">
        <v>69</v>
      </c>
      <c r="B56" s="13" t="s">
        <v>77</v>
      </c>
      <c r="C56" s="14">
        <v>89844</v>
      </c>
      <c r="D56" s="15">
        <v>0.29999777391923804</v>
      </c>
      <c r="E56" s="16">
        <v>26953</v>
      </c>
    </row>
    <row r="57" spans="1:5" ht="54" customHeight="1">
      <c r="A57" s="12" t="s">
        <v>78</v>
      </c>
      <c r="B57" s="13" t="s">
        <v>79</v>
      </c>
      <c r="C57" s="14">
        <v>844226.68</v>
      </c>
      <c r="D57" s="15">
        <v>0.29999999526193605</v>
      </c>
      <c r="E57" s="16">
        <v>253268</v>
      </c>
    </row>
    <row r="58" spans="1:5" ht="44.25" customHeight="1">
      <c r="A58" s="12" t="s">
        <v>78</v>
      </c>
      <c r="B58" s="13" t="s">
        <v>80</v>
      </c>
      <c r="C58" s="14">
        <v>728440</v>
      </c>
      <c r="D58" s="15">
        <v>0.2</v>
      </c>
      <c r="E58" s="16">
        <v>145688</v>
      </c>
    </row>
    <row r="59" spans="1:5" ht="44.25" customHeight="1">
      <c r="A59" s="12" t="s">
        <v>78</v>
      </c>
      <c r="B59" s="13" t="s">
        <v>81</v>
      </c>
      <c r="C59" s="14">
        <v>251758</v>
      </c>
      <c r="D59" s="15">
        <v>0.29999841117263404</v>
      </c>
      <c r="E59" s="16">
        <v>75527</v>
      </c>
    </row>
    <row r="60" spans="1:5" ht="44.25" customHeight="1">
      <c r="A60" s="12" t="s">
        <v>82</v>
      </c>
      <c r="B60" s="13" t="s">
        <v>83</v>
      </c>
      <c r="C60" s="14">
        <v>156200</v>
      </c>
      <c r="D60" s="15">
        <v>0.4</v>
      </c>
      <c r="E60" s="16">
        <v>62480</v>
      </c>
    </row>
    <row r="61" spans="1:5" ht="44.25" customHeight="1">
      <c r="A61" s="12" t="s">
        <v>82</v>
      </c>
      <c r="B61" s="13" t="s">
        <v>84</v>
      </c>
      <c r="C61" s="14">
        <v>69234</v>
      </c>
      <c r="D61" s="15">
        <v>0.29999711124592</v>
      </c>
      <c r="E61" s="16">
        <v>20770</v>
      </c>
    </row>
    <row r="62" spans="1:5" ht="44.25" customHeight="1">
      <c r="A62" s="12" t="s">
        <v>82</v>
      </c>
      <c r="B62" s="13" t="s">
        <v>85</v>
      </c>
      <c r="C62" s="14">
        <v>9000</v>
      </c>
      <c r="D62" s="15">
        <v>0.4</v>
      </c>
      <c r="E62" s="16">
        <v>3600</v>
      </c>
    </row>
    <row r="63" spans="1:5" ht="44.25" customHeight="1">
      <c r="A63" s="12" t="s">
        <v>86</v>
      </c>
      <c r="B63" s="13" t="s">
        <v>87</v>
      </c>
      <c r="C63" s="14">
        <v>282438</v>
      </c>
      <c r="D63" s="15">
        <v>0.299998583759976</v>
      </c>
      <c r="E63" s="16">
        <v>84731</v>
      </c>
    </row>
    <row r="64" spans="1:5" ht="44.25" customHeight="1">
      <c r="A64" s="12" t="s">
        <v>88</v>
      </c>
      <c r="B64" s="13" t="s">
        <v>89</v>
      </c>
      <c r="C64" s="14">
        <v>183470</v>
      </c>
      <c r="D64" s="15">
        <v>0.4</v>
      </c>
      <c r="E64" s="16">
        <v>73388</v>
      </c>
    </row>
    <row r="65" spans="1:5" ht="44.25" customHeight="1">
      <c r="A65" s="12" t="s">
        <v>90</v>
      </c>
      <c r="B65" s="13" t="s">
        <v>91</v>
      </c>
      <c r="C65" s="14">
        <v>419245.19</v>
      </c>
      <c r="D65" s="15">
        <v>0.19999990936091602</v>
      </c>
      <c r="E65" s="16">
        <v>83849</v>
      </c>
    </row>
    <row r="66" spans="1:5" ht="44.25" customHeight="1">
      <c r="A66" s="12" t="s">
        <v>92</v>
      </c>
      <c r="B66" s="13" t="s">
        <v>93</v>
      </c>
      <c r="C66" s="14">
        <v>482449</v>
      </c>
      <c r="D66" s="15">
        <v>0.249999481810513</v>
      </c>
      <c r="E66" s="16">
        <v>120612</v>
      </c>
    </row>
    <row r="67" spans="1:5" ht="44.25" customHeight="1">
      <c r="A67" s="12" t="s">
        <v>94</v>
      </c>
      <c r="B67" s="13" t="s">
        <v>95</v>
      </c>
      <c r="C67" s="14">
        <v>1231250</v>
      </c>
      <c r="D67" s="15">
        <v>0.350000406091371</v>
      </c>
      <c r="E67" s="16">
        <v>430938</v>
      </c>
    </row>
    <row r="68" spans="1:5" ht="44.25" customHeight="1">
      <c r="A68" s="12" t="s">
        <v>94</v>
      </c>
      <c r="B68" s="13" t="s">
        <v>96</v>
      </c>
      <c r="C68" s="14">
        <v>416667</v>
      </c>
      <c r="D68" s="15">
        <v>0.299999760000192</v>
      </c>
      <c r="E68" s="16">
        <v>125000</v>
      </c>
    </row>
    <row r="69" spans="1:5" ht="44.25" customHeight="1">
      <c r="A69" s="12" t="s">
        <v>97</v>
      </c>
      <c r="B69" s="13" t="s">
        <v>98</v>
      </c>
      <c r="C69" s="14">
        <v>1500000</v>
      </c>
      <c r="D69" s="15">
        <v>0.30000000000000004</v>
      </c>
      <c r="E69" s="16">
        <v>450000</v>
      </c>
    </row>
    <row r="70" spans="1:5" ht="44.25" customHeight="1">
      <c r="A70" s="12" t="s">
        <v>97</v>
      </c>
      <c r="B70" s="13" t="s">
        <v>99</v>
      </c>
      <c r="C70" s="14">
        <v>74643</v>
      </c>
      <c r="D70" s="15">
        <v>0.30000133971035503</v>
      </c>
      <c r="E70" s="16">
        <v>22393</v>
      </c>
    </row>
    <row r="71" spans="1:5" ht="44.25" customHeight="1">
      <c r="A71" s="12" t="s">
        <v>100</v>
      </c>
      <c r="B71" s="13" t="s">
        <v>101</v>
      </c>
      <c r="C71" s="14">
        <v>67400</v>
      </c>
      <c r="D71" s="15">
        <v>0.35</v>
      </c>
      <c r="E71" s="16">
        <v>23590</v>
      </c>
    </row>
    <row r="72" spans="1:5" ht="44.25" customHeight="1">
      <c r="A72" s="12" t="s">
        <v>102</v>
      </c>
      <c r="B72" s="13" t="s">
        <v>103</v>
      </c>
      <c r="C72" s="14">
        <v>142512.18</v>
      </c>
      <c r="D72" s="15">
        <v>0.40000089816884404</v>
      </c>
      <c r="E72" s="16">
        <v>57005</v>
      </c>
    </row>
    <row r="73" spans="1:5" ht="44.25" customHeight="1">
      <c r="A73" s="12" t="s">
        <v>104</v>
      </c>
      <c r="B73" s="13" t="s">
        <v>105</v>
      </c>
      <c r="C73" s="14">
        <v>41647</v>
      </c>
      <c r="D73" s="15">
        <v>0.19999039546666</v>
      </c>
      <c r="E73" s="16">
        <v>8329</v>
      </c>
    </row>
    <row r="74" spans="1:5" ht="44.25" customHeight="1">
      <c r="A74" s="12" t="s">
        <v>106</v>
      </c>
      <c r="B74" s="13" t="s">
        <v>107</v>
      </c>
      <c r="C74" s="14">
        <v>647960</v>
      </c>
      <c r="D74" s="15">
        <v>0.25</v>
      </c>
      <c r="E74" s="16">
        <v>161990</v>
      </c>
    </row>
    <row r="75" spans="1:5" ht="44.25" customHeight="1">
      <c r="A75" s="12" t="s">
        <v>108</v>
      </c>
      <c r="B75" s="13" t="s">
        <v>109</v>
      </c>
      <c r="C75" s="14">
        <v>103024</v>
      </c>
      <c r="D75" s="15">
        <v>0.40000388259046404</v>
      </c>
      <c r="E75" s="16">
        <v>41210</v>
      </c>
    </row>
    <row r="76" spans="1:5" ht="19.5">
      <c r="A76" s="7"/>
      <c r="B76" s="7"/>
      <c r="C76" s="7"/>
      <c r="D76" s="17" t="s">
        <v>110</v>
      </c>
      <c r="E76" s="18">
        <f>SUM(E14:E75)</f>
        <v>10829790.1</v>
      </c>
    </row>
    <row r="77" spans="1:5" ht="15.75">
      <c r="A77" s="7"/>
      <c r="B77" s="7"/>
      <c r="C77" s="7"/>
      <c r="D77" s="7"/>
      <c r="E77" s="8"/>
    </row>
    <row r="78" spans="1:5" ht="15.75">
      <c r="A78" s="7"/>
      <c r="B78" s="7"/>
      <c r="C78" s="7"/>
      <c r="D78" s="7"/>
      <c r="E78" s="8"/>
    </row>
    <row r="79" ht="42" customHeight="1"/>
    <row r="80" ht="42" customHeight="1"/>
    <row r="81" ht="42" customHeight="1"/>
    <row r="82" ht="42" customHeight="1"/>
    <row r="83" ht="42" customHeight="1"/>
    <row r="84" ht="42" customHeight="1"/>
    <row r="85" ht="42" customHeight="1"/>
    <row r="86" ht="42" customHeight="1"/>
    <row r="87" ht="42" customHeight="1"/>
    <row r="88" ht="42" customHeight="1"/>
    <row r="89" ht="42" customHeight="1"/>
    <row r="90" ht="42" customHeight="1"/>
    <row r="91" ht="42" customHeight="1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203" ht="12.75"/>
    <row r="204" ht="12.75"/>
    <row r="205" ht="12.75"/>
  </sheetData>
  <sheetProtection selectLockedCells="1" selectUnlockedCells="1"/>
  <mergeCells count="2">
    <mergeCell ref="A9:E9"/>
    <mergeCell ref="A10:E10"/>
  </mergeCells>
  <printOptions horizontalCentered="1"/>
  <pageMargins left="0.39375" right="0.39375" top="0.39375" bottom="0.6784722222222221" header="0.5118055555555555" footer="0.5118055555555555"/>
  <pageSetup horizontalDpi="300" verticalDpi="300" orientation="portrait" paperSize="9" scale="52"/>
  <headerFooter alignWithMargins="0">
    <oddFooter>&amp;R&amp;"Times New Roman,Normal"&amp;12&amp;P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2022-06-20T08:54:31Z</dcterms:created>
  <cp:category/>
  <cp:version/>
  <cp:contentType/>
  <cp:contentStatus/>
  <cp:revision>1</cp:revision>
</cp:coreProperties>
</file>